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ipour\AppData\Local\Temp\Rar$DIb13104.49885\"/>
    </mc:Choice>
  </mc:AlternateContent>
  <bookViews>
    <workbookView xWindow="0" yWindow="0" windowWidth="28800" windowHeight="11700"/>
  </bookViews>
  <sheets>
    <sheet name="Sheet2" sheetId="2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4" i="2" l="1"/>
  <c r="O5" i="2"/>
  <c r="O6" i="2"/>
  <c r="O7" i="2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3" i="2"/>
</calcChain>
</file>

<file path=xl/sharedStrings.xml><?xml version="1.0" encoding="utf-8"?>
<sst xmlns="http://schemas.openxmlformats.org/spreadsheetml/2006/main" count="40" uniqueCount="40">
  <si>
    <t>عليرضا نوروزي بهمبري</t>
  </si>
  <si>
    <t>سيد عباس اسماعيلي</t>
  </si>
  <si>
    <t>رامين شيرزاد</t>
  </si>
  <si>
    <t>آسيه  قاسمي لسكوكلايه</t>
  </si>
  <si>
    <t>غلامرضا آزادبر</t>
  </si>
  <si>
    <t>احمدرضا شهرياري</t>
  </si>
  <si>
    <t>بهمن رسولي جوكندان</t>
  </si>
  <si>
    <t>ارسلان اميري تكامجاني</t>
  </si>
  <si>
    <t>فروردین</t>
  </si>
  <si>
    <t>اردیبهشت</t>
  </si>
  <si>
    <t>خرداد</t>
  </si>
  <si>
    <t>تیر</t>
  </si>
  <si>
    <t>مرداد</t>
  </si>
  <si>
    <t>شهریور</t>
  </si>
  <si>
    <t>مهر</t>
  </si>
  <si>
    <t>آبان</t>
  </si>
  <si>
    <t>آذر</t>
  </si>
  <si>
    <t>دی</t>
  </si>
  <si>
    <t>مهدی اصغري كجيدي</t>
  </si>
  <si>
    <t>حسین اكبري ديزگاه</t>
  </si>
  <si>
    <t xml:space="preserve">اکبر جمشيدي </t>
  </si>
  <si>
    <t xml:space="preserve">حسین جمشيدي جوكندان </t>
  </si>
  <si>
    <t>محمد حسن رانكوهي</t>
  </si>
  <si>
    <t xml:space="preserve">محمد رضا شمسائي </t>
  </si>
  <si>
    <t xml:space="preserve">محمود عاطفي </t>
  </si>
  <si>
    <t xml:space="preserve">ولی عسگري نيا </t>
  </si>
  <si>
    <t>محمد رضا عليرضانژادگوهرداني</t>
  </si>
  <si>
    <t>فرید فتحی</t>
  </si>
  <si>
    <t>هادی قديري</t>
  </si>
  <si>
    <t xml:space="preserve">ندا ناجي فر </t>
  </si>
  <si>
    <t xml:space="preserve">منوچهر كيانپور </t>
  </si>
  <si>
    <t xml:space="preserve">اکبر احمدي </t>
  </si>
  <si>
    <t xml:space="preserve">عسگر رحيمي ديناچال </t>
  </si>
  <si>
    <t>محمد هادیان</t>
  </si>
  <si>
    <t>نام و نام خانوادگی</t>
  </si>
  <si>
    <t>ردیف</t>
  </si>
  <si>
    <t>بهمن</t>
  </si>
  <si>
    <t>اسفند</t>
  </si>
  <si>
    <t>جمع 12 ماهه</t>
  </si>
  <si>
    <t>خالص دریافتی حقوق و مزایا یکساله  1403 به تفکیک هر ماه اداره کل امور اقتصادی و دارایی استان گیلان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</si>
</sst>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178"/>
      <scheme val="minor"/>
    </font>
    <font>
      <sz val="12"/>
      <color theme="1"/>
      <name val="B Nazanin"/>
      <charset val="178"/>
    </font>
    <font>
      <b/>
      <sz val="12"/>
      <color theme="1"/>
      <name val="B Nazanin"/>
      <charset val="178"/>
    </font>
    <font>
      <sz val="10"/>
      <color theme="1"/>
      <name val="B Nazanin"/>
      <charset val="178"/>
    </font>
    <font>
      <sz val="10"/>
      <color theme="1"/>
      <name val="Calibri"/>
      <family val="2"/>
      <charset val="178"/>
      <scheme val="minor"/>
    </font>
    <font>
      <sz val="8"/>
      <color theme="1"/>
      <name val="Calibri"/>
      <family val="2"/>
      <charset val="178"/>
      <scheme val="minor"/>
    </font>
    <font>
      <sz val="11"/>
      <color rgb="FFFF0000"/>
      <name val="Calibri"/>
      <family val="2"/>
      <charset val="17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 shrinkToFit="1"/>
    </xf>
    <xf numFmtId="3" fontId="0" fillId="0" borderId="0" xfId="0" applyNumberFormat="1" applyAlignment="1">
      <alignment vertical="center"/>
    </xf>
    <xf numFmtId="0" fontId="2" fillId="0" borderId="1" xfId="0" applyFont="1" applyBorder="1" applyAlignment="1">
      <alignment horizontal="center" vertical="center" wrapText="1" shrinkToFit="1"/>
    </xf>
    <xf numFmtId="3" fontId="3" fillId="0" borderId="1" xfId="0" applyNumberFormat="1" applyFont="1" applyBorder="1" applyAlignment="1">
      <alignment horizontal="center" vertical="center" wrapText="1" shrinkToFit="1"/>
    </xf>
    <xf numFmtId="3" fontId="3" fillId="2" borderId="1" xfId="0" applyNumberFormat="1" applyFont="1" applyFill="1" applyBorder="1" applyAlignment="1">
      <alignment horizontal="center" vertical="center" wrapText="1" shrinkToFi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 shrinkToFit="1"/>
    </xf>
    <xf numFmtId="0" fontId="0" fillId="0" borderId="1" xfId="0" applyBorder="1" applyAlignment="1">
      <alignment horizontal="center" shrinkToFit="1"/>
    </xf>
    <xf numFmtId="0" fontId="0" fillId="0" borderId="0" xfId="0" applyBorder="1" applyAlignment="1">
      <alignment horizontal="center"/>
    </xf>
    <xf numFmtId="0" fontId="0" fillId="0" borderId="0" xfId="0" applyBorder="1"/>
    <xf numFmtId="3" fontId="0" fillId="0" borderId="0" xfId="0" applyNumberFormat="1" applyBorder="1"/>
    <xf numFmtId="0" fontId="0" fillId="0" borderId="0" xfId="0" applyFill="1" applyBorder="1"/>
    <xf numFmtId="0" fontId="0" fillId="0" borderId="0" xfId="0" applyFill="1"/>
    <xf numFmtId="3" fontId="4" fillId="0" borderId="0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3" fontId="5" fillId="0" borderId="0" xfId="0" applyNumberFormat="1" applyFont="1"/>
    <xf numFmtId="3" fontId="0" fillId="0" borderId="0" xfId="0" applyNumberFormat="1" applyBorder="1" applyAlignment="1">
      <alignment horizontal="center"/>
    </xf>
    <xf numFmtId="0" fontId="6" fillId="0" borderId="0" xfId="0" applyFont="1"/>
    <xf numFmtId="3" fontId="0" fillId="0" borderId="0" xfId="0" applyNumberFormat="1" applyFont="1" applyBorder="1" applyAlignment="1">
      <alignment horizontal="center"/>
    </xf>
    <xf numFmtId="3" fontId="4" fillId="0" borderId="0" xfId="0" applyNumberFormat="1" applyFont="1" applyFill="1" applyBorder="1" applyAlignment="1">
      <alignment horizontal="center"/>
    </xf>
    <xf numFmtId="3" fontId="0" fillId="0" borderId="0" xfId="0" applyNumberFormat="1" applyFill="1" applyBorder="1" applyAlignment="1">
      <alignment horizontal="center"/>
    </xf>
    <xf numFmtId="0" fontId="2" fillId="0" borderId="2" xfId="0" applyFont="1" applyBorder="1" applyAlignment="1">
      <alignment horizontal="center" wrapText="1" shrinkToFi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7"/>
  <sheetViews>
    <sheetView tabSelected="1" zoomScaleNormal="100" workbookViewId="0">
      <selection activeCell="R2" sqref="P1:R1048576"/>
    </sheetView>
  </sheetViews>
  <sheetFormatPr defaultRowHeight="15" x14ac:dyDescent="0.25"/>
  <cols>
    <col min="1" max="1" width="6.5" style="7" customWidth="1"/>
    <col min="2" max="3" width="10.75" customWidth="1"/>
    <col min="4" max="4" width="9.875" customWidth="1"/>
    <col min="5" max="5" width="9.625" customWidth="1"/>
    <col min="6" max="6" width="11" customWidth="1"/>
    <col min="7" max="7" width="11.25" customWidth="1"/>
    <col min="8" max="8" width="9.75" customWidth="1"/>
    <col min="9" max="9" width="11.375" customWidth="1"/>
    <col min="10" max="10" width="10.875" customWidth="1"/>
    <col min="11" max="11" width="9.75" bestFit="1" customWidth="1"/>
    <col min="12" max="12" width="10.5" customWidth="1"/>
    <col min="13" max="13" width="9.375" customWidth="1"/>
    <col min="14" max="14" width="10.5" customWidth="1"/>
    <col min="15" max="15" width="13" customWidth="1"/>
    <col min="16" max="17" width="10.875" bestFit="1" customWidth="1"/>
  </cols>
  <sheetData>
    <row r="1" spans="1:17" ht="27.75" customHeight="1" x14ac:dyDescent="0.55000000000000004">
      <c r="A1" s="26" t="s">
        <v>39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7"/>
    </row>
    <row r="2" spans="1:17" s="1" customFormat="1" ht="21" x14ac:dyDescent="0.25">
      <c r="A2" s="10" t="s">
        <v>35</v>
      </c>
      <c r="B2" s="11" t="s">
        <v>34</v>
      </c>
      <c r="C2" s="4" t="s">
        <v>8</v>
      </c>
      <c r="D2" s="4" t="s">
        <v>9</v>
      </c>
      <c r="E2" s="4" t="s">
        <v>10</v>
      </c>
      <c r="F2" s="4" t="s">
        <v>11</v>
      </c>
      <c r="G2" s="4" t="s">
        <v>12</v>
      </c>
      <c r="H2" s="4" t="s">
        <v>13</v>
      </c>
      <c r="I2" s="4" t="s">
        <v>14</v>
      </c>
      <c r="J2" s="4" t="s">
        <v>15</v>
      </c>
      <c r="K2" s="4" t="s">
        <v>16</v>
      </c>
      <c r="L2" s="4" t="s">
        <v>17</v>
      </c>
      <c r="M2" s="4" t="s">
        <v>36</v>
      </c>
      <c r="N2" s="4" t="s">
        <v>37</v>
      </c>
      <c r="O2" s="4" t="s">
        <v>38</v>
      </c>
      <c r="P2" s="8"/>
    </row>
    <row r="3" spans="1:17" s="1" customFormat="1" ht="27.75" customHeight="1" x14ac:dyDescent="0.25">
      <c r="A3" s="10">
        <v>1</v>
      </c>
      <c r="B3" s="2" t="s">
        <v>0</v>
      </c>
      <c r="C3" s="5">
        <v>162880650</v>
      </c>
      <c r="D3" s="5">
        <v>299598157</v>
      </c>
      <c r="E3" s="5">
        <v>381645926</v>
      </c>
      <c r="F3" s="5">
        <v>381840122</v>
      </c>
      <c r="G3" s="5">
        <v>562054834</v>
      </c>
      <c r="H3" s="5">
        <v>412054834</v>
      </c>
      <c r="I3" s="5">
        <v>412054835</v>
      </c>
      <c r="J3" s="5">
        <v>384670754</v>
      </c>
      <c r="K3" s="5">
        <v>412054834</v>
      </c>
      <c r="L3" s="5">
        <v>412054834</v>
      </c>
      <c r="M3" s="5">
        <v>412054835</v>
      </c>
      <c r="N3" s="5">
        <v>412054834</v>
      </c>
      <c r="O3" s="5">
        <f>SUM(C3:N3)</f>
        <v>4645019449</v>
      </c>
      <c r="P3" s="8"/>
    </row>
    <row r="4" spans="1:17" s="1" customFormat="1" ht="27.75" customHeight="1" x14ac:dyDescent="0.25">
      <c r="A4" s="10">
        <v>2</v>
      </c>
      <c r="B4" s="2" t="s">
        <v>1</v>
      </c>
      <c r="C4" s="5">
        <v>183906574</v>
      </c>
      <c r="D4" s="5">
        <v>254046438</v>
      </c>
      <c r="E4" s="5">
        <v>335053118</v>
      </c>
      <c r="F4" s="5">
        <v>336856958</v>
      </c>
      <c r="G4" s="5">
        <v>358005696</v>
      </c>
      <c r="H4" s="5">
        <v>364443274</v>
      </c>
      <c r="I4" s="5">
        <v>363168118</v>
      </c>
      <c r="J4" s="5">
        <v>374819054</v>
      </c>
      <c r="K4" s="5">
        <v>376231164</v>
      </c>
      <c r="L4" s="5">
        <v>367843274</v>
      </c>
      <c r="M4" s="5">
        <v>367843274</v>
      </c>
      <c r="N4" s="5">
        <v>367843274</v>
      </c>
      <c r="O4" s="5">
        <f t="shared" ref="O4:O26" si="0">SUM(C4:N4)</f>
        <v>4050060216</v>
      </c>
      <c r="P4" s="9"/>
      <c r="Q4" s="3"/>
    </row>
    <row r="5" spans="1:17" s="1" customFormat="1" ht="27.75" customHeight="1" x14ac:dyDescent="0.25">
      <c r="A5" s="10">
        <v>3</v>
      </c>
      <c r="B5" s="2" t="s">
        <v>2</v>
      </c>
      <c r="C5" s="5">
        <v>192192026</v>
      </c>
      <c r="D5" s="5">
        <v>286168440</v>
      </c>
      <c r="E5" s="5">
        <v>363247380</v>
      </c>
      <c r="F5" s="5">
        <v>370249070</v>
      </c>
      <c r="G5" s="5">
        <v>391085139</v>
      </c>
      <c r="H5" s="5">
        <v>397522717</v>
      </c>
      <c r="I5" s="5">
        <v>392422093</v>
      </c>
      <c r="J5" s="5">
        <v>397522717</v>
      </c>
      <c r="K5" s="5">
        <v>398471781</v>
      </c>
      <c r="L5" s="5">
        <v>397734827</v>
      </c>
      <c r="M5" s="5">
        <v>400922717</v>
      </c>
      <c r="N5" s="5">
        <v>429146024</v>
      </c>
      <c r="O5" s="5">
        <f t="shared" si="0"/>
        <v>4416684931</v>
      </c>
      <c r="P5" s="8"/>
    </row>
    <row r="6" spans="1:17" s="1" customFormat="1" ht="27.75" customHeight="1" x14ac:dyDescent="0.25">
      <c r="A6" s="10">
        <v>4</v>
      </c>
      <c r="B6" s="2" t="s">
        <v>3</v>
      </c>
      <c r="C6" s="5">
        <v>166934642</v>
      </c>
      <c r="D6" s="5">
        <v>229098640</v>
      </c>
      <c r="E6" s="5">
        <v>315467534</v>
      </c>
      <c r="F6" s="5">
        <v>316021729</v>
      </c>
      <c r="G6" s="5">
        <v>343114883</v>
      </c>
      <c r="H6" s="5">
        <v>349561414</v>
      </c>
      <c r="I6" s="5">
        <v>349561415</v>
      </c>
      <c r="J6" s="5">
        <v>337863434</v>
      </c>
      <c r="K6" s="5">
        <v>350928754</v>
      </c>
      <c r="L6" s="5">
        <v>349728755</v>
      </c>
      <c r="M6" s="5">
        <v>380961414</v>
      </c>
      <c r="N6" s="5">
        <v>352961414</v>
      </c>
      <c r="O6" s="5">
        <f t="shared" si="0"/>
        <v>3842204028</v>
      </c>
      <c r="P6" s="8"/>
    </row>
    <row r="7" spans="1:17" s="1" customFormat="1" ht="27.75" customHeight="1" x14ac:dyDescent="0.25">
      <c r="A7" s="10">
        <v>5</v>
      </c>
      <c r="B7" s="2" t="s">
        <v>4</v>
      </c>
      <c r="C7" s="5">
        <v>172642377</v>
      </c>
      <c r="D7" s="5">
        <v>251652169</v>
      </c>
      <c r="E7" s="5">
        <v>360005169</v>
      </c>
      <c r="F7" s="5">
        <v>360005169</v>
      </c>
      <c r="G7" s="5">
        <v>373551677</v>
      </c>
      <c r="H7" s="5">
        <v>380583164</v>
      </c>
      <c r="I7" s="5">
        <v>380583164</v>
      </c>
      <c r="J7" s="5">
        <v>380583164</v>
      </c>
      <c r="K7" s="5">
        <v>375602755</v>
      </c>
      <c r="L7" s="5">
        <v>377025729</v>
      </c>
      <c r="M7" s="5">
        <v>415425729</v>
      </c>
      <c r="N7" s="5">
        <v>378448703</v>
      </c>
      <c r="O7" s="5">
        <f t="shared" si="0"/>
        <v>4206108969</v>
      </c>
      <c r="P7" s="8"/>
    </row>
    <row r="8" spans="1:17" s="1" customFormat="1" ht="27.75" customHeight="1" x14ac:dyDescent="0.25">
      <c r="A8" s="10">
        <v>6</v>
      </c>
      <c r="B8" s="2" t="s">
        <v>5</v>
      </c>
      <c r="C8" s="5">
        <v>227372323</v>
      </c>
      <c r="D8" s="5">
        <v>268850911</v>
      </c>
      <c r="E8" s="5">
        <v>360420694</v>
      </c>
      <c r="F8" s="5">
        <v>362959416</v>
      </c>
      <c r="G8" s="5">
        <v>381523110</v>
      </c>
      <c r="H8" s="5">
        <v>389843110</v>
      </c>
      <c r="I8" s="5">
        <v>381942502</v>
      </c>
      <c r="J8" s="5">
        <v>381942502</v>
      </c>
      <c r="K8" s="5">
        <v>394126342</v>
      </c>
      <c r="L8" s="5">
        <v>385634422</v>
      </c>
      <c r="M8" s="5">
        <v>435834422</v>
      </c>
      <c r="N8" s="5">
        <v>387634422</v>
      </c>
      <c r="O8" s="5">
        <f t="shared" si="0"/>
        <v>4358084176</v>
      </c>
      <c r="P8" s="8"/>
    </row>
    <row r="9" spans="1:17" s="1" customFormat="1" ht="27.75" customHeight="1" x14ac:dyDescent="0.25">
      <c r="A9" s="10">
        <v>7</v>
      </c>
      <c r="B9" s="2" t="s">
        <v>6</v>
      </c>
      <c r="C9" s="5">
        <v>183122239</v>
      </c>
      <c r="D9" s="5">
        <v>250274339</v>
      </c>
      <c r="E9" s="5">
        <v>338766882</v>
      </c>
      <c r="F9" s="5">
        <v>341553066</v>
      </c>
      <c r="G9" s="5">
        <v>360356970</v>
      </c>
      <c r="H9" s="5">
        <v>365676969</v>
      </c>
      <c r="I9" s="5">
        <v>367130960</v>
      </c>
      <c r="J9" s="5">
        <v>363838517</v>
      </c>
      <c r="K9" s="5">
        <v>376882953</v>
      </c>
      <c r="L9" s="5">
        <v>353643869</v>
      </c>
      <c r="M9" s="5">
        <v>396781233</v>
      </c>
      <c r="N9" s="5">
        <v>349130164</v>
      </c>
      <c r="O9" s="5">
        <f t="shared" si="0"/>
        <v>4047158161</v>
      </c>
      <c r="P9" s="8"/>
    </row>
    <row r="10" spans="1:17" ht="27.75" customHeight="1" x14ac:dyDescent="0.25">
      <c r="A10" s="10">
        <v>8</v>
      </c>
      <c r="B10" s="12" t="s">
        <v>18</v>
      </c>
      <c r="C10" s="5">
        <v>167271831</v>
      </c>
      <c r="D10" s="5">
        <v>232856026</v>
      </c>
      <c r="E10" s="5">
        <v>316155970</v>
      </c>
      <c r="F10" s="5">
        <v>317962764</v>
      </c>
      <c r="G10" s="5">
        <v>329923710</v>
      </c>
      <c r="H10" s="5">
        <v>332000618</v>
      </c>
      <c r="I10" s="5">
        <v>330242004</v>
      </c>
      <c r="J10" s="5">
        <v>330242004</v>
      </c>
      <c r="K10" s="5">
        <v>333971280</v>
      </c>
      <c r="L10" s="5">
        <v>330242003</v>
      </c>
      <c r="M10" s="5">
        <v>376842004</v>
      </c>
      <c r="N10" s="5">
        <v>330620457</v>
      </c>
      <c r="O10" s="5">
        <f t="shared" si="0"/>
        <v>3728330671</v>
      </c>
      <c r="P10" s="7"/>
    </row>
    <row r="11" spans="1:17" ht="27.75" customHeight="1" x14ac:dyDescent="0.25">
      <c r="A11" s="10">
        <v>9</v>
      </c>
      <c r="B11" s="12" t="s">
        <v>19</v>
      </c>
      <c r="C11" s="5">
        <v>154857446</v>
      </c>
      <c r="D11" s="5">
        <v>222727889</v>
      </c>
      <c r="E11" s="5">
        <v>318349607</v>
      </c>
      <c r="F11" s="5">
        <v>317929683</v>
      </c>
      <c r="G11" s="5">
        <v>326344389</v>
      </c>
      <c r="H11" s="5">
        <v>329664389</v>
      </c>
      <c r="I11" s="5">
        <v>324833971</v>
      </c>
      <c r="J11" s="5">
        <v>325482476</v>
      </c>
      <c r="K11" s="5">
        <v>320645914</v>
      </c>
      <c r="L11" s="5">
        <v>337282477</v>
      </c>
      <c r="M11" s="5">
        <v>368482477</v>
      </c>
      <c r="N11" s="5">
        <v>325833970</v>
      </c>
      <c r="O11" s="5">
        <f t="shared" si="0"/>
        <v>3672434688</v>
      </c>
      <c r="P11" s="7"/>
    </row>
    <row r="12" spans="1:17" ht="27.75" customHeight="1" x14ac:dyDescent="0.25">
      <c r="A12" s="10">
        <v>10</v>
      </c>
      <c r="B12" s="12" t="s">
        <v>20</v>
      </c>
      <c r="C12" s="5">
        <v>207706596</v>
      </c>
      <c r="D12" s="5">
        <v>252159808</v>
      </c>
      <c r="E12" s="5">
        <v>335344221</v>
      </c>
      <c r="F12" s="5">
        <v>338469573</v>
      </c>
      <c r="G12" s="5">
        <v>357807156</v>
      </c>
      <c r="H12" s="5">
        <v>363127156</v>
      </c>
      <c r="I12" s="5">
        <v>361549727</v>
      </c>
      <c r="J12" s="5">
        <v>358211312</v>
      </c>
      <c r="K12" s="5">
        <v>358211312</v>
      </c>
      <c r="L12" s="5">
        <v>355865278</v>
      </c>
      <c r="M12" s="5">
        <v>385834795</v>
      </c>
      <c r="N12" s="5">
        <v>351373207</v>
      </c>
      <c r="O12" s="5">
        <f t="shared" si="0"/>
        <v>4025660141</v>
      </c>
      <c r="P12" s="7"/>
    </row>
    <row r="13" spans="1:17" ht="27.75" customHeight="1" x14ac:dyDescent="0.25">
      <c r="A13" s="10">
        <v>11</v>
      </c>
      <c r="B13" s="12" t="s">
        <v>21</v>
      </c>
      <c r="C13" s="5">
        <v>219669842</v>
      </c>
      <c r="D13" s="5">
        <v>249127145</v>
      </c>
      <c r="E13" s="5">
        <v>339498102</v>
      </c>
      <c r="F13" s="5">
        <v>339498102</v>
      </c>
      <c r="G13" s="5">
        <v>345567782</v>
      </c>
      <c r="H13" s="5">
        <v>350252497</v>
      </c>
      <c r="I13" s="5">
        <v>352572497</v>
      </c>
      <c r="J13" s="5">
        <v>352572497</v>
      </c>
      <c r="K13" s="5">
        <v>367057212</v>
      </c>
      <c r="L13" s="5">
        <v>349626272</v>
      </c>
      <c r="M13" s="5">
        <v>391626272</v>
      </c>
      <c r="N13" s="5">
        <v>348957027</v>
      </c>
      <c r="O13" s="5">
        <f t="shared" si="0"/>
        <v>4006025247</v>
      </c>
      <c r="P13" s="7"/>
    </row>
    <row r="14" spans="1:17" ht="27.75" customHeight="1" x14ac:dyDescent="0.25">
      <c r="A14" s="10">
        <v>12</v>
      </c>
      <c r="B14" s="12" t="s">
        <v>22</v>
      </c>
      <c r="C14" s="5">
        <v>182571258</v>
      </c>
      <c r="D14" s="5">
        <v>251916075</v>
      </c>
      <c r="E14" s="5">
        <v>337029114</v>
      </c>
      <c r="F14" s="5">
        <v>340128578</v>
      </c>
      <c r="G14" s="5">
        <v>349796441</v>
      </c>
      <c r="H14" s="5">
        <v>350458045</v>
      </c>
      <c r="I14" s="5">
        <v>347470025</v>
      </c>
      <c r="J14" s="5">
        <v>345793233</v>
      </c>
      <c r="K14" s="5">
        <v>350101253</v>
      </c>
      <c r="L14" s="5">
        <v>345470025</v>
      </c>
      <c r="M14" s="5">
        <v>390346817</v>
      </c>
      <c r="N14" s="5">
        <v>339823609</v>
      </c>
      <c r="O14" s="5">
        <f t="shared" si="0"/>
        <v>3930904473</v>
      </c>
      <c r="P14" s="7"/>
    </row>
    <row r="15" spans="1:17" ht="27.75" customHeight="1" x14ac:dyDescent="0.25">
      <c r="A15" s="10">
        <v>13</v>
      </c>
      <c r="B15" s="12" t="s">
        <v>23</v>
      </c>
      <c r="C15" s="5">
        <v>202173923</v>
      </c>
      <c r="D15" s="5">
        <v>250150553</v>
      </c>
      <c r="E15" s="5">
        <v>364001371</v>
      </c>
      <c r="F15" s="5">
        <v>364001371</v>
      </c>
      <c r="G15" s="5">
        <v>372179885</v>
      </c>
      <c r="H15" s="5">
        <v>362810429</v>
      </c>
      <c r="I15" s="5">
        <v>362409791</v>
      </c>
      <c r="J15" s="5">
        <v>358142699</v>
      </c>
      <c r="K15" s="5">
        <v>365965701</v>
      </c>
      <c r="L15" s="5">
        <v>367965701</v>
      </c>
      <c r="M15" s="5">
        <v>411921611</v>
      </c>
      <c r="N15" s="5">
        <v>396322887</v>
      </c>
      <c r="O15" s="5">
        <f t="shared" si="0"/>
        <v>4178045922</v>
      </c>
      <c r="P15" s="7"/>
    </row>
    <row r="16" spans="1:17" ht="27.75" customHeight="1" x14ac:dyDescent="0.25">
      <c r="A16" s="10">
        <v>14</v>
      </c>
      <c r="B16" s="12" t="s">
        <v>24</v>
      </c>
      <c r="C16" s="5">
        <v>156101326</v>
      </c>
      <c r="D16" s="5">
        <v>221655448</v>
      </c>
      <c r="E16" s="5">
        <v>304721161</v>
      </c>
      <c r="F16" s="5">
        <v>304721161</v>
      </c>
      <c r="G16" s="5">
        <v>315577324</v>
      </c>
      <c r="H16" s="5">
        <v>313897324</v>
      </c>
      <c r="I16" s="5">
        <v>309945045</v>
      </c>
      <c r="J16" s="5">
        <v>309945046</v>
      </c>
      <c r="K16" s="5">
        <v>353679378</v>
      </c>
      <c r="L16" s="5">
        <v>325503068</v>
      </c>
      <c r="M16" s="5">
        <v>365183517</v>
      </c>
      <c r="N16" s="5">
        <v>322523741</v>
      </c>
      <c r="O16" s="5">
        <f t="shared" si="0"/>
        <v>3603453539</v>
      </c>
      <c r="P16" s="7"/>
    </row>
    <row r="17" spans="1:16" ht="27.75" customHeight="1" x14ac:dyDescent="0.25">
      <c r="A17" s="10">
        <v>15</v>
      </c>
      <c r="B17" s="12" t="s">
        <v>25</v>
      </c>
      <c r="C17" s="5">
        <v>191753633</v>
      </c>
      <c r="D17" s="5">
        <v>262754962</v>
      </c>
      <c r="E17" s="5">
        <v>350145878</v>
      </c>
      <c r="F17" s="5">
        <v>353519143</v>
      </c>
      <c r="G17" s="5">
        <v>371827514</v>
      </c>
      <c r="H17" s="5">
        <v>379147514</v>
      </c>
      <c r="I17" s="5">
        <v>377086158</v>
      </c>
      <c r="J17" s="5">
        <v>377086158</v>
      </c>
      <c r="K17" s="5">
        <v>385038367</v>
      </c>
      <c r="L17" s="5">
        <v>375105638</v>
      </c>
      <c r="M17" s="5">
        <v>424305638</v>
      </c>
      <c r="N17" s="5">
        <v>373753430</v>
      </c>
      <c r="O17" s="5">
        <f t="shared" si="0"/>
        <v>4221524033</v>
      </c>
      <c r="P17" s="7"/>
    </row>
    <row r="18" spans="1:16" ht="27.75" customHeight="1" x14ac:dyDescent="0.25">
      <c r="A18" s="10">
        <v>16</v>
      </c>
      <c r="B18" s="12" t="s">
        <v>26</v>
      </c>
      <c r="C18" s="5">
        <v>253603938</v>
      </c>
      <c r="D18" s="5">
        <v>285269330</v>
      </c>
      <c r="E18" s="5">
        <v>370949714</v>
      </c>
      <c r="F18" s="5">
        <v>370949714</v>
      </c>
      <c r="G18" s="5">
        <v>374930149</v>
      </c>
      <c r="H18" s="5">
        <v>377599433</v>
      </c>
      <c r="I18" s="5">
        <v>375917470</v>
      </c>
      <c r="J18" s="5">
        <v>376919433</v>
      </c>
      <c r="K18" s="5">
        <v>381256038</v>
      </c>
      <c r="L18" s="5">
        <v>426309455</v>
      </c>
      <c r="M18" s="5">
        <v>423727200</v>
      </c>
      <c r="N18" s="5">
        <v>379000300</v>
      </c>
      <c r="O18" s="5">
        <f t="shared" si="0"/>
        <v>4396432174</v>
      </c>
      <c r="P18" s="7"/>
    </row>
    <row r="19" spans="1:16" ht="27.75" customHeight="1" x14ac:dyDescent="0.25">
      <c r="A19" s="10">
        <v>17</v>
      </c>
      <c r="B19" s="12" t="s">
        <v>27</v>
      </c>
      <c r="C19" s="5">
        <v>164745827</v>
      </c>
      <c r="D19" s="5">
        <v>230037622</v>
      </c>
      <c r="E19" s="5">
        <v>314044376</v>
      </c>
      <c r="F19" s="5">
        <v>315816810</v>
      </c>
      <c r="G19" s="5">
        <v>328388540</v>
      </c>
      <c r="H19" s="5">
        <v>325477412</v>
      </c>
      <c r="I19" s="5">
        <v>321412041</v>
      </c>
      <c r="J19" s="5">
        <v>322412041</v>
      </c>
      <c r="K19" s="5">
        <v>334998809</v>
      </c>
      <c r="L19" s="5">
        <v>322412150</v>
      </c>
      <c r="M19" s="5">
        <v>369012151</v>
      </c>
      <c r="N19" s="5">
        <v>323412150</v>
      </c>
      <c r="O19" s="5">
        <f t="shared" si="0"/>
        <v>3672169929</v>
      </c>
      <c r="P19" s="7"/>
    </row>
    <row r="20" spans="1:16" ht="27.75" customHeight="1" x14ac:dyDescent="0.25">
      <c r="A20" s="10">
        <v>18</v>
      </c>
      <c r="B20" s="12" t="s">
        <v>28</v>
      </c>
      <c r="C20" s="5">
        <v>207735711</v>
      </c>
      <c r="D20" s="5">
        <v>246004914</v>
      </c>
      <c r="E20" s="5">
        <v>321858732</v>
      </c>
      <c r="F20" s="5">
        <v>324221972</v>
      </c>
      <c r="G20" s="5">
        <v>338601826</v>
      </c>
      <c r="H20" s="5">
        <v>333299681</v>
      </c>
      <c r="I20" s="5">
        <v>319840563</v>
      </c>
      <c r="J20" s="5">
        <v>337763896</v>
      </c>
      <c r="K20" s="5">
        <v>327658066</v>
      </c>
      <c r="L20" s="5">
        <v>333069009</v>
      </c>
      <c r="M20" s="5">
        <v>375647843</v>
      </c>
      <c r="N20" s="5">
        <v>328026676</v>
      </c>
      <c r="O20" s="5">
        <f t="shared" si="0"/>
        <v>3793728889</v>
      </c>
      <c r="P20" s="7"/>
    </row>
    <row r="21" spans="1:16" ht="27.75" customHeight="1" x14ac:dyDescent="0.25">
      <c r="A21" s="10">
        <v>19</v>
      </c>
      <c r="B21" s="12" t="s">
        <v>29</v>
      </c>
      <c r="C21" s="5">
        <v>133160339</v>
      </c>
      <c r="D21" s="5">
        <v>201170975</v>
      </c>
      <c r="E21" s="5">
        <v>287935252</v>
      </c>
      <c r="F21" s="5">
        <v>287935252</v>
      </c>
      <c r="G21" s="5">
        <v>306420750</v>
      </c>
      <c r="H21" s="5">
        <v>313393799</v>
      </c>
      <c r="I21" s="5">
        <v>310794995</v>
      </c>
      <c r="J21" s="5">
        <v>307468472</v>
      </c>
      <c r="K21" s="5">
        <v>310121519</v>
      </c>
      <c r="L21" s="5">
        <v>304152161</v>
      </c>
      <c r="M21" s="5">
        <v>334152161</v>
      </c>
      <c r="N21" s="5">
        <v>302488898</v>
      </c>
      <c r="O21" s="5">
        <f t="shared" si="0"/>
        <v>3399194573</v>
      </c>
      <c r="P21" s="7"/>
    </row>
    <row r="22" spans="1:16" ht="27.75" customHeight="1" x14ac:dyDescent="0.25">
      <c r="A22" s="10">
        <v>20</v>
      </c>
      <c r="B22" s="12" t="s">
        <v>30</v>
      </c>
      <c r="C22" s="5">
        <v>154068147</v>
      </c>
      <c r="D22" s="5">
        <v>217473874</v>
      </c>
      <c r="E22" s="5">
        <v>301410201</v>
      </c>
      <c r="F22" s="5">
        <v>303651327</v>
      </c>
      <c r="G22" s="5">
        <v>313537170</v>
      </c>
      <c r="H22" s="5">
        <v>314136100</v>
      </c>
      <c r="I22" s="5">
        <v>315456100</v>
      </c>
      <c r="J22" s="5">
        <v>314258240</v>
      </c>
      <c r="K22" s="5">
        <v>322852890</v>
      </c>
      <c r="L22" s="5">
        <v>316856100</v>
      </c>
      <c r="M22" s="5">
        <v>381110370</v>
      </c>
      <c r="N22" s="5">
        <v>333993219</v>
      </c>
      <c r="O22" s="5">
        <f t="shared" si="0"/>
        <v>3588803738</v>
      </c>
      <c r="P22" s="7"/>
    </row>
    <row r="23" spans="1:16" ht="27.75" customHeight="1" x14ac:dyDescent="0.25">
      <c r="A23" s="10">
        <v>21</v>
      </c>
      <c r="B23" s="12" t="s">
        <v>31</v>
      </c>
      <c r="C23" s="5">
        <v>189648938</v>
      </c>
      <c r="D23" s="5">
        <v>227456120</v>
      </c>
      <c r="E23" s="5">
        <v>311342214</v>
      </c>
      <c r="F23" s="5">
        <v>313739148</v>
      </c>
      <c r="G23" s="5">
        <v>320845675</v>
      </c>
      <c r="H23" s="5">
        <v>322047651</v>
      </c>
      <c r="I23" s="5">
        <v>323367651</v>
      </c>
      <c r="J23" s="5">
        <v>324367651</v>
      </c>
      <c r="K23" s="5">
        <v>334174567</v>
      </c>
      <c r="L23" s="5">
        <v>324166663</v>
      </c>
      <c r="M23" s="5">
        <v>365964687</v>
      </c>
      <c r="N23" s="5">
        <v>313954807</v>
      </c>
      <c r="O23" s="5">
        <f t="shared" si="0"/>
        <v>3671075772</v>
      </c>
      <c r="P23" s="7"/>
    </row>
    <row r="24" spans="1:16" ht="27.75" customHeight="1" x14ac:dyDescent="0.25">
      <c r="A24" s="10">
        <v>22</v>
      </c>
      <c r="B24" s="12" t="s">
        <v>32</v>
      </c>
      <c r="C24" s="5">
        <v>176956826</v>
      </c>
      <c r="D24" s="5">
        <v>248254597</v>
      </c>
      <c r="E24" s="5">
        <v>338278933</v>
      </c>
      <c r="F24" s="5">
        <v>338278933</v>
      </c>
      <c r="G24" s="5">
        <v>348905755</v>
      </c>
      <c r="H24" s="5">
        <v>349921798</v>
      </c>
      <c r="I24" s="5">
        <v>349889969</v>
      </c>
      <c r="J24" s="5">
        <v>348889967</v>
      </c>
      <c r="K24" s="5">
        <v>344570183</v>
      </c>
      <c r="L24" s="5">
        <v>345660735</v>
      </c>
      <c r="M24" s="5">
        <v>388260734</v>
      </c>
      <c r="N24" s="5">
        <v>345660735</v>
      </c>
      <c r="O24" s="5">
        <f t="shared" si="0"/>
        <v>3923529165</v>
      </c>
      <c r="P24" s="7"/>
    </row>
    <row r="25" spans="1:16" ht="27.75" customHeight="1" x14ac:dyDescent="0.25">
      <c r="A25" s="10">
        <v>23</v>
      </c>
      <c r="B25" s="12" t="s">
        <v>33</v>
      </c>
      <c r="C25" s="5">
        <v>163648527</v>
      </c>
      <c r="D25" s="5">
        <v>233888671</v>
      </c>
      <c r="E25" s="5">
        <v>315327171</v>
      </c>
      <c r="F25" s="5">
        <v>318160831</v>
      </c>
      <c r="G25" s="5">
        <v>328435970</v>
      </c>
      <c r="H25" s="5">
        <v>329077377</v>
      </c>
      <c r="I25" s="5">
        <v>327728340</v>
      </c>
      <c r="J25" s="6">
        <v>214395541</v>
      </c>
      <c r="K25" s="5">
        <v>300596101</v>
      </c>
      <c r="L25" s="5">
        <v>311424241</v>
      </c>
      <c r="M25" s="5">
        <v>357284775</v>
      </c>
      <c r="N25" s="5">
        <v>309312113</v>
      </c>
      <c r="O25" s="5">
        <f t="shared" si="0"/>
        <v>3509279658</v>
      </c>
      <c r="P25" s="7"/>
    </row>
    <row r="26" spans="1:16" ht="27.75" customHeight="1" x14ac:dyDescent="0.25">
      <c r="A26" s="10">
        <v>24</v>
      </c>
      <c r="B26" s="12" t="s">
        <v>7</v>
      </c>
      <c r="C26" s="5">
        <v>221144156</v>
      </c>
      <c r="D26" s="5">
        <v>252806674</v>
      </c>
      <c r="E26" s="5">
        <v>326964615</v>
      </c>
      <c r="F26" s="5">
        <v>329908755</v>
      </c>
      <c r="G26" s="5">
        <v>340714857</v>
      </c>
      <c r="H26" s="5">
        <v>345142716</v>
      </c>
      <c r="I26" s="5">
        <v>343798434</v>
      </c>
      <c r="J26" s="5">
        <v>361106191</v>
      </c>
      <c r="K26" s="5">
        <v>371971376</v>
      </c>
      <c r="L26" s="5">
        <v>283579861</v>
      </c>
      <c r="M26" s="5">
        <v>407099861</v>
      </c>
      <c r="N26" s="5">
        <v>361499861</v>
      </c>
      <c r="O26" s="5">
        <f t="shared" si="0"/>
        <v>3945737357</v>
      </c>
      <c r="P26" s="7"/>
    </row>
    <row r="27" spans="1:16" x14ac:dyDescent="0.25">
      <c r="B27" s="15"/>
      <c r="C27" s="13"/>
      <c r="D27" s="13"/>
      <c r="E27" s="13"/>
      <c r="F27" s="16"/>
      <c r="G27" s="22"/>
      <c r="J27" s="17"/>
      <c r="L27" s="20"/>
    </row>
    <row r="28" spans="1:16" x14ac:dyDescent="0.25">
      <c r="B28" s="15"/>
      <c r="C28" s="15"/>
      <c r="D28" s="21"/>
      <c r="E28" s="13"/>
      <c r="F28" s="25"/>
      <c r="G28" s="23"/>
      <c r="H28" s="19"/>
      <c r="I28" s="18"/>
      <c r="J28" s="18"/>
      <c r="K28" s="24"/>
      <c r="L28" s="20"/>
    </row>
    <row r="29" spans="1:16" x14ac:dyDescent="0.25">
      <c r="B29" s="15"/>
      <c r="C29" s="15"/>
      <c r="D29" s="21"/>
      <c r="E29" s="21"/>
      <c r="F29" s="25"/>
      <c r="G29" s="23"/>
      <c r="H29" s="19"/>
      <c r="I29" s="18"/>
      <c r="J29" s="18"/>
      <c r="K29" s="24"/>
      <c r="L29" s="20"/>
      <c r="M29" s="19"/>
    </row>
    <row r="30" spans="1:16" x14ac:dyDescent="0.25">
      <c r="B30" s="15"/>
      <c r="C30" s="15"/>
      <c r="D30" s="21"/>
      <c r="E30" s="21"/>
      <c r="F30" s="25"/>
      <c r="G30" s="23"/>
      <c r="H30" s="19"/>
      <c r="I30" s="18"/>
      <c r="J30" s="18"/>
      <c r="K30" s="24"/>
      <c r="L30" s="20"/>
      <c r="M30" s="19"/>
    </row>
    <row r="31" spans="1:16" x14ac:dyDescent="0.25">
      <c r="B31" s="15"/>
      <c r="C31" s="15"/>
      <c r="D31" s="21"/>
      <c r="E31" s="21"/>
      <c r="F31" s="25"/>
      <c r="G31" s="23"/>
      <c r="H31" s="19"/>
      <c r="I31" s="18"/>
      <c r="J31" s="18"/>
      <c r="K31" s="24"/>
      <c r="L31" s="20"/>
      <c r="M31" s="19"/>
    </row>
    <row r="32" spans="1:16" x14ac:dyDescent="0.25">
      <c r="B32" s="15"/>
      <c r="C32" s="15"/>
      <c r="D32" s="21"/>
      <c r="E32" s="21"/>
      <c r="F32" s="25"/>
      <c r="G32" s="23"/>
      <c r="H32" s="19"/>
      <c r="I32" s="18"/>
      <c r="J32" s="18"/>
      <c r="K32" s="24"/>
      <c r="L32" s="20"/>
      <c r="M32" s="19"/>
    </row>
    <row r="33" spans="2:13" x14ac:dyDescent="0.25">
      <c r="B33" s="15"/>
      <c r="C33" s="15"/>
      <c r="D33" s="21"/>
      <c r="E33" s="21"/>
      <c r="F33" s="25"/>
      <c r="G33" s="23"/>
      <c r="H33" s="19"/>
      <c r="I33" s="18"/>
      <c r="J33" s="18"/>
      <c r="K33" s="24"/>
      <c r="L33" s="20"/>
      <c r="M33" s="19"/>
    </row>
    <row r="34" spans="2:13" x14ac:dyDescent="0.25">
      <c r="B34" s="15"/>
      <c r="C34" s="15"/>
      <c r="D34" s="21"/>
      <c r="E34" s="21"/>
      <c r="F34" s="25"/>
      <c r="G34" s="23"/>
      <c r="H34" s="19"/>
      <c r="I34" s="18"/>
      <c r="J34" s="18"/>
      <c r="K34" s="24"/>
      <c r="L34" s="20"/>
      <c r="M34" s="19"/>
    </row>
    <row r="35" spans="2:13" x14ac:dyDescent="0.25">
      <c r="B35" s="15"/>
      <c r="C35" s="15"/>
      <c r="D35" s="21"/>
      <c r="E35" s="21"/>
      <c r="F35" s="25"/>
      <c r="G35" s="23"/>
      <c r="H35" s="19"/>
      <c r="I35" s="18"/>
      <c r="J35" s="18"/>
      <c r="K35" s="24"/>
      <c r="L35" s="20"/>
      <c r="M35" s="19"/>
    </row>
    <row r="36" spans="2:13" x14ac:dyDescent="0.25">
      <c r="B36" s="15"/>
      <c r="C36" s="15"/>
      <c r="D36" s="21"/>
      <c r="E36" s="21"/>
      <c r="F36" s="25"/>
      <c r="G36" s="23"/>
      <c r="H36" s="19"/>
      <c r="I36" s="18"/>
      <c r="J36" s="18"/>
      <c r="K36" s="24"/>
      <c r="L36" s="20"/>
      <c r="M36" s="19"/>
    </row>
    <row r="37" spans="2:13" x14ac:dyDescent="0.25">
      <c r="B37" s="15"/>
      <c r="C37" s="15"/>
      <c r="D37" s="21"/>
      <c r="E37" s="21"/>
      <c r="F37" s="25"/>
      <c r="G37" s="23"/>
      <c r="H37" s="19"/>
      <c r="I37" s="18"/>
      <c r="J37" s="18"/>
      <c r="K37" s="24"/>
      <c r="L37" s="20"/>
      <c r="M37" s="19"/>
    </row>
    <row r="38" spans="2:13" x14ac:dyDescent="0.25">
      <c r="B38" s="15"/>
      <c r="C38" s="15"/>
      <c r="D38" s="21"/>
      <c r="E38" s="21"/>
      <c r="F38" s="25"/>
      <c r="G38" s="23"/>
      <c r="H38" s="19"/>
      <c r="I38" s="18"/>
      <c r="J38" s="18"/>
      <c r="K38" s="24"/>
      <c r="L38" s="20"/>
      <c r="M38" s="19"/>
    </row>
    <row r="39" spans="2:13" x14ac:dyDescent="0.25">
      <c r="B39" s="15"/>
      <c r="C39" s="15"/>
      <c r="D39" s="21"/>
      <c r="E39" s="21"/>
      <c r="F39" s="25"/>
      <c r="G39" s="23"/>
      <c r="H39" s="19"/>
      <c r="I39" s="18"/>
      <c r="J39" s="18"/>
      <c r="K39" s="24"/>
      <c r="L39" s="20"/>
      <c r="M39" s="19"/>
    </row>
    <row r="40" spans="2:13" x14ac:dyDescent="0.25">
      <c r="B40" s="15"/>
      <c r="C40" s="15"/>
      <c r="D40" s="21"/>
      <c r="E40" s="21"/>
      <c r="F40" s="25"/>
      <c r="G40" s="23"/>
      <c r="H40" s="19"/>
      <c r="I40" s="18"/>
      <c r="J40" s="18"/>
      <c r="K40" s="24"/>
      <c r="L40" s="20"/>
      <c r="M40" s="19"/>
    </row>
    <row r="41" spans="2:13" x14ac:dyDescent="0.25">
      <c r="B41" s="15"/>
      <c r="C41" s="15"/>
      <c r="D41" s="21"/>
      <c r="E41" s="21"/>
      <c r="F41" s="25"/>
      <c r="G41" s="23"/>
      <c r="H41" s="19"/>
      <c r="I41" s="18"/>
      <c r="J41" s="18"/>
      <c r="K41" s="24"/>
      <c r="L41" s="20"/>
      <c r="M41" s="19"/>
    </row>
    <row r="42" spans="2:13" x14ac:dyDescent="0.25">
      <c r="B42" s="15"/>
      <c r="C42" s="15"/>
      <c r="D42" s="21"/>
      <c r="E42" s="21"/>
      <c r="F42" s="25"/>
      <c r="G42" s="23"/>
      <c r="H42" s="19"/>
      <c r="I42" s="18"/>
      <c r="J42" s="18"/>
      <c r="K42" s="24"/>
      <c r="L42" s="20"/>
      <c r="M42" s="19"/>
    </row>
    <row r="43" spans="2:13" x14ac:dyDescent="0.25">
      <c r="B43" s="15"/>
      <c r="C43" s="15"/>
      <c r="D43" s="21"/>
      <c r="E43" s="21"/>
      <c r="F43" s="25"/>
      <c r="G43" s="23"/>
      <c r="H43" s="19"/>
      <c r="I43" s="18"/>
      <c r="J43" s="18"/>
      <c r="K43" s="24"/>
      <c r="L43" s="20"/>
      <c r="M43" s="19"/>
    </row>
    <row r="44" spans="2:13" x14ac:dyDescent="0.25">
      <c r="B44" s="15"/>
      <c r="C44" s="15"/>
      <c r="D44" s="21"/>
      <c r="E44" s="21"/>
      <c r="F44" s="25"/>
      <c r="G44" s="23"/>
      <c r="H44" s="19"/>
      <c r="I44" s="18"/>
      <c r="J44" s="18"/>
      <c r="K44" s="24"/>
      <c r="L44" s="20"/>
      <c r="M44" s="19"/>
    </row>
    <row r="45" spans="2:13" x14ac:dyDescent="0.25">
      <c r="B45" s="15"/>
      <c r="C45" s="15"/>
      <c r="D45" s="21"/>
      <c r="E45" s="21"/>
      <c r="F45" s="25"/>
      <c r="G45" s="23"/>
      <c r="H45" s="19"/>
      <c r="I45" s="18"/>
      <c r="J45" s="18"/>
      <c r="K45" s="24"/>
      <c r="L45" s="20"/>
      <c r="M45" s="19"/>
    </row>
    <row r="46" spans="2:13" x14ac:dyDescent="0.25">
      <c r="B46" s="15"/>
      <c r="C46" s="15"/>
      <c r="D46" s="21"/>
      <c r="E46" s="21"/>
      <c r="F46" s="25"/>
      <c r="G46" s="23"/>
      <c r="H46" s="19"/>
      <c r="I46" s="18"/>
      <c r="J46" s="18"/>
      <c r="K46" s="24"/>
      <c r="L46" s="20"/>
      <c r="M46" s="19"/>
    </row>
    <row r="47" spans="2:13" x14ac:dyDescent="0.25">
      <c r="B47" s="15"/>
      <c r="C47" s="15"/>
      <c r="D47" s="21"/>
      <c r="E47" s="21"/>
      <c r="F47" s="25"/>
      <c r="G47" s="23"/>
      <c r="H47" s="19"/>
      <c r="I47" s="18"/>
      <c r="J47" s="18"/>
      <c r="K47" s="24"/>
      <c r="L47" s="20"/>
      <c r="M47" s="19"/>
    </row>
    <row r="48" spans="2:13" x14ac:dyDescent="0.25">
      <c r="B48" s="15"/>
      <c r="C48" s="15"/>
      <c r="D48" s="21"/>
      <c r="E48" s="21"/>
      <c r="F48" s="25"/>
      <c r="G48" s="23"/>
      <c r="H48" s="19"/>
      <c r="I48" s="18"/>
      <c r="J48" s="18"/>
      <c r="K48" s="24"/>
      <c r="L48" s="20"/>
      <c r="M48" s="19"/>
    </row>
    <row r="49" spans="2:13" x14ac:dyDescent="0.25">
      <c r="B49" s="15"/>
      <c r="C49" s="15"/>
      <c r="D49" s="21"/>
      <c r="E49" s="21"/>
      <c r="F49" s="25"/>
      <c r="G49" s="23"/>
      <c r="H49" s="19"/>
      <c r="I49" s="18"/>
      <c r="J49" s="18"/>
      <c r="K49" s="24"/>
      <c r="L49" s="20"/>
      <c r="M49" s="19"/>
    </row>
    <row r="50" spans="2:13" x14ac:dyDescent="0.25">
      <c r="B50" s="15"/>
      <c r="C50" s="15"/>
      <c r="D50" s="21"/>
      <c r="E50" s="21"/>
      <c r="F50" s="25"/>
      <c r="G50" s="23"/>
      <c r="H50" s="19"/>
      <c r="I50" s="18"/>
      <c r="J50" s="18"/>
      <c r="K50" s="24"/>
      <c r="L50" s="20"/>
      <c r="M50" s="19"/>
    </row>
    <row r="51" spans="2:13" x14ac:dyDescent="0.25">
      <c r="B51" s="15"/>
      <c r="C51" s="15"/>
      <c r="D51" s="21"/>
      <c r="E51" s="21"/>
      <c r="F51" s="25"/>
      <c r="G51" s="23"/>
      <c r="H51" s="19"/>
      <c r="I51" s="18"/>
      <c r="J51" s="18"/>
      <c r="K51" s="24"/>
      <c r="L51" s="20"/>
    </row>
    <row r="52" spans="2:13" x14ac:dyDescent="0.25">
      <c r="B52" s="14"/>
      <c r="C52" s="14"/>
      <c r="D52" s="21"/>
      <c r="E52" s="21"/>
      <c r="F52" s="13"/>
      <c r="G52" s="14"/>
      <c r="H52" s="14"/>
      <c r="I52" s="14"/>
    </row>
    <row r="53" spans="2:13" x14ac:dyDescent="0.25">
      <c r="E53" s="21"/>
      <c r="F53" s="13"/>
    </row>
    <row r="54" spans="2:13" x14ac:dyDescent="0.25">
      <c r="F54" s="13"/>
    </row>
    <row r="55" spans="2:13" x14ac:dyDescent="0.25">
      <c r="F55" s="13"/>
    </row>
    <row r="56" spans="2:13" x14ac:dyDescent="0.25">
      <c r="F56" s="13"/>
    </row>
    <row r="57" spans="2:13" x14ac:dyDescent="0.25">
      <c r="F57" s="13"/>
    </row>
  </sheetData>
  <mergeCells count="1">
    <mergeCell ref="A1:O1"/>
  </mergeCells>
  <pageMargins left="0.11811023622047245" right="0.19685039370078741" top="0.15748031496062992" bottom="0.15748031496062992" header="0.31496062992125984" footer="0.31496062992125984"/>
  <pageSetup paperSize="9" scale="7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alipour</dc:creator>
  <cp:lastModifiedBy>alipour</cp:lastModifiedBy>
  <cp:lastPrinted>2025-02-22T07:38:08Z</cp:lastPrinted>
  <dcterms:created xsi:type="dcterms:W3CDTF">2025-01-18T08:15:11Z</dcterms:created>
  <dcterms:modified xsi:type="dcterms:W3CDTF">2025-03-25T06:55:04Z</dcterms:modified>
</cp:coreProperties>
</file>